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asos Mo\Desktop\ΕΣΠΑ ΣΗΜΑΝΤΙΚΑ ΕΝΤΥΠΑ\2020-2021\ΑΠΟΥΣΙΟΛΟΓΙΑ 2020-2021\"/>
    </mc:Choice>
  </mc:AlternateContent>
  <xr:revisionPtr revIDLastSave="0" documentId="13_ncr:1_{1FB12E9C-DD09-4C0E-9E55-1BBD12CC7138}" xr6:coauthVersionLast="45" xr6:coauthVersionMax="45" xr10:uidLastSave="{00000000-0000-0000-0000-000000000000}"/>
  <bookViews>
    <workbookView xWindow="-120" yWindow="-120" windowWidth="29040" windowHeight="15840" tabRatio="739" xr2:uid="{00000000-000D-0000-FFFF-FFFF00000000}"/>
  </bookViews>
  <sheets>
    <sheet name="Εξειδικευμένη" sheetId="5" r:id="rId1"/>
  </sheets>
  <definedNames>
    <definedName name="logos" localSheetId="0">INDEX(Εξειδικευμένη!$DS$63:$DS$74,MATCH(Εξειδικευμένη!$C$3,Εξειδικευμένη!$AS$63:$AS$74,0))</definedName>
    <definedName name="logos">INDEX(#REF!,MATCH(#REF!,#REF!,0))</definedName>
    <definedName name="_xlnm.Print_Area" localSheetId="0">Εξειδικευμένη!$A$1:$I$52</definedName>
  </definedNames>
  <calcPr calcId="191029"/>
</workbook>
</file>

<file path=xl/calcChain.xml><?xml version="1.0" encoding="utf-8"?>
<calcChain xmlns="http://schemas.openxmlformats.org/spreadsheetml/2006/main">
  <c r="C12" i="5" l="1"/>
  <c r="C13" i="5" s="1"/>
  <c r="C14" i="5" s="1"/>
  <c r="B14" i="5" s="1"/>
  <c r="B13" i="5"/>
  <c r="C15" i="5"/>
  <c r="C16" i="5" s="1"/>
  <c r="B15" i="5"/>
  <c r="C17" i="5" l="1"/>
  <c r="C18" i="5" s="1"/>
  <c r="B16" i="5"/>
  <c r="B12" i="5"/>
  <c r="B17" i="5"/>
  <c r="B18" i="5" l="1"/>
  <c r="C19" i="5"/>
  <c r="B19" i="5" l="1"/>
  <c r="C20" i="5"/>
  <c r="C21" i="5" l="1"/>
  <c r="B20" i="5"/>
  <c r="C22" i="5" l="1"/>
  <c r="B21" i="5"/>
  <c r="C23" i="5" l="1"/>
  <c r="B22" i="5"/>
  <c r="B23" i="5" l="1"/>
  <c r="C24" i="5"/>
  <c r="C25" i="5" l="1"/>
  <c r="B24" i="5"/>
  <c r="B25" i="5" l="1"/>
  <c r="C26" i="5"/>
  <c r="B26" i="5" l="1"/>
  <c r="C27" i="5"/>
  <c r="C28" i="5" l="1"/>
  <c r="B27" i="5"/>
  <c r="B28" i="5" l="1"/>
  <c r="C29" i="5"/>
  <c r="B29" i="5" l="1"/>
  <c r="C30" i="5"/>
  <c r="B30" i="5" l="1"/>
  <c r="C31" i="5"/>
  <c r="B31" i="5" l="1"/>
  <c r="C32" i="5"/>
  <c r="B32" i="5" l="1"/>
  <c r="C33" i="5"/>
  <c r="C34" i="5" l="1"/>
  <c r="B33" i="5"/>
  <c r="B34" i="5" l="1"/>
  <c r="C35" i="5"/>
  <c r="B35" i="5" l="1"/>
  <c r="C36" i="5"/>
  <c r="C37" i="5" l="1"/>
  <c r="B36" i="5"/>
  <c r="C38" i="5" l="1"/>
  <c r="B37" i="5"/>
  <c r="C39" i="5" l="1"/>
  <c r="B38" i="5"/>
  <c r="B39" i="5" l="1"/>
  <c r="C40" i="5"/>
  <c r="B40" i="5" l="1"/>
  <c r="C41" i="5"/>
  <c r="C42" i="5" l="1"/>
  <c r="B42" i="5" s="1"/>
  <c r="B41" i="5"/>
</calcChain>
</file>

<file path=xl/sharedStrings.xml><?xml version="1.0" encoding="utf-8"?>
<sst xmlns="http://schemas.openxmlformats.org/spreadsheetml/2006/main" count="27" uniqueCount="27">
  <si>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</si>
  <si>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</si>
  <si>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</si>
  <si>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</si>
  <si>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</si>
  <si>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</si>
  <si>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</si>
  <si>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</si>
  <si>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</si>
  <si>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</si>
  <si>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</si>
  <si>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</si>
  <si>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ΠΡΑΞΗ</t>
  </si>
  <si>
    <t>ΛΟΓΟΤΥΠΟ</t>
  </si>
  <si>
    <t>Ονοματεπώνυμο Διευθυντή του Σχολείου:</t>
  </si>
  <si>
    <t>Δ/νση …./θμιας Εκπ/σης:</t>
  </si>
  <si>
    <t xml:space="preserve">ΕΞΕΙΔΙΚΕΥΜΕΝΗ </t>
  </si>
  <si>
    <t>ΕΤΟΣ :</t>
  </si>
  <si>
    <t>ΜΗΝΑΣ:</t>
  </si>
  <si>
    <t xml:space="preserve">ΑΙΤΙΟΛΟΓΙΑ
(ΕΙΔΟΣ ΑΔΕΙΑΣ / ΑΠΕΡΓΙΑ / ΣΤΑΣΗ ΕΡΓΑΣΙΑΣ/ΑΠΟΥΣΙΑ)
</t>
  </si>
  <si>
    <t>ΔΙΕΥΚΡΙΝΙΣΕΙΣ</t>
  </si>
  <si>
    <t xml:space="preserve">Ο/Η αναπληρωτής/τρια ΕΕΠ/ΕΒΠ
 (Υπογραφή)                                                </t>
  </si>
  <si>
    <t>Έργο : «Πρόγραμμα εξειδικευμένης εκπαιδευτικής υποστήριξης για την ένταξη μαθητών με αναπηρία ή/και ειδικές εκπαιδευτικές ανάγκες, σχολικό έτος 2020-2021», με κωδικό ΟΠΣ: 5069645, του Ε.Π. «Ανάπτυξη Ανθρώπινου Δυναμικού, Εκπαίδευση και Διά Βίου Μάθηση, 2014-2020»</t>
  </si>
  <si>
    <t>Ονοματεπώνυμο αναπληρωτή/τριας:</t>
  </si>
  <si>
    <t>ΩΡΕΣ ΕΡΓΑΣΙΑΣ</t>
  </si>
  <si>
    <t xml:space="preserve">ΑΠΟΥΣΙΟΛΟΓΙΟ ΑΝΑΠΛΗΡΩΤΗ/ΤΡΙΑΣ ΕΒΠ/ΕΕΠ </t>
  </si>
  <si>
    <t>Βεβαιώνεται ότι οι ημέρες &amp; οι ώρες απασχόλησης στη σχολική μονάδα είναι σύμφωνες με την Απόφαση Τοποθέτησης-Διάθεσης του/της αναπληρωτή/τριας  ΕΕΠ/ΕΒΠ. Επίσης, δηλώνεται υπεύθυνα ότι η στήλη ΩΡΕΣ ΕΡΓΑΣΙΑΣ είναι σύμφωνη με το προβλεπόμενο ωράριο του ΕΕΠ/ΕΒΠ.
Ο/Η ΔΙΕΥΘΥΝΤΗΣ/ΝΤΡΙΑ
(Υπογραφή – Σφραγίδα)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</si>
</sst>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8]ddd"/>
  </numFmts>
  <fonts count="13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8"/>
      <color theme="1"/>
      <name val="Calibri"/>
      <family val="2"/>
      <charset val="161"/>
    </font>
    <font>
      <sz val="9"/>
      <color rgb="FF000000"/>
      <name val="Calibri"/>
      <family val="2"/>
      <charset val="161"/>
    </font>
    <font>
      <sz val="11"/>
      <color rgb="FF000000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  <font>
      <sz val="8"/>
      <color rgb="FF000000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b/>
      <sz val="8"/>
      <color theme="1"/>
      <name val="Calibri"/>
      <family val="2"/>
      <charset val="161"/>
    </font>
    <font>
      <b/>
      <sz val="9"/>
      <color theme="1"/>
      <name val="Calibri"/>
      <family val="2"/>
      <charset val="161"/>
    </font>
  </fonts>
  <fills count="7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ABEE3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2" fillId="0" borderId="1" xfId="0" applyFont="1" applyBorder="1" applyAlignment="1" applyProtection="1">
      <alignment vertical="center"/>
      <protection locked="0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1" fillId="2" borderId="0" xfId="0" applyFont="1" applyFill="1" applyProtection="1">
      <protection locked="0"/>
    </xf>
    <xf numFmtId="0" fontId="1" fillId="2" borderId="0" xfId="0" applyFont="1" applyFill="1" applyAlignment="1" applyProtection="1">
      <alignment wrapText="1"/>
      <protection locked="0"/>
    </xf>
    <xf numFmtId="0" fontId="0" fillId="0" borderId="0" xfId="0" applyFont="1" applyAlignment="1" applyProtection="1">
      <alignment wrapText="1"/>
      <protection locked="0"/>
    </xf>
    <xf numFmtId="0" fontId="1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wrapText="1"/>
      <protection locked="0"/>
    </xf>
    <xf numFmtId="0" fontId="0" fillId="0" borderId="0" xfId="0" applyFill="1" applyProtection="1">
      <protection locked="0"/>
    </xf>
    <xf numFmtId="0" fontId="0" fillId="0" borderId="0" xfId="0" applyFont="1" applyFill="1" applyAlignment="1" applyProtection="1">
      <alignment wrapText="1"/>
      <protection locked="0"/>
    </xf>
    <xf numFmtId="0" fontId="1" fillId="0" borderId="0" xfId="0" applyFont="1" applyFill="1" applyAlignment="1" applyProtection="1">
      <alignment wrapText="1"/>
      <protection locked="0"/>
    </xf>
    <xf numFmtId="0" fontId="0" fillId="0" borderId="0" xfId="0" applyFill="1"/>
    <xf numFmtId="14" fontId="0" fillId="0" borderId="0" xfId="0" applyNumberFormat="1" applyProtection="1">
      <protection locked="0"/>
    </xf>
    <xf numFmtId="14" fontId="0" fillId="3" borderId="0" xfId="0" applyNumberFormat="1" applyFill="1" applyProtection="1">
      <protection locked="0"/>
    </xf>
    <xf numFmtId="0" fontId="2" fillId="0" borderId="1" xfId="0" applyFont="1" applyBorder="1" applyAlignment="1" applyProtection="1">
      <alignment vertical="center" wrapText="1"/>
      <protection locked="0"/>
    </xf>
    <xf numFmtId="0" fontId="5" fillId="3" borderId="1" xfId="0" applyFont="1" applyFill="1" applyBorder="1" applyAlignment="1" applyProtection="1">
      <alignment horizontal="center" vertical="center" textRotation="90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16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Protection="1">
      <protection locked="0"/>
    </xf>
    <xf numFmtId="0" fontId="7" fillId="5" borderId="1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Border="1" applyProtection="1">
      <protection locked="0"/>
    </xf>
    <xf numFmtId="0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Border="1" applyAlignment="1" applyProtection="1">
      <alignment horizontal="center" vertical="center" wrapText="1"/>
      <protection locked="0"/>
    </xf>
    <xf numFmtId="14" fontId="3" fillId="0" borderId="3" xfId="0" applyNumberFormat="1" applyFont="1" applyBorder="1" applyAlignment="1" applyProtection="1">
      <alignment horizontal="center" vertical="center" wrapText="1"/>
      <protection locked="0"/>
    </xf>
    <xf numFmtId="14" fontId="3" fillId="0" borderId="4" xfId="0" applyNumberFormat="1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10" fillId="0" borderId="2" xfId="0" applyFont="1" applyBorder="1" applyAlignment="1" applyProtection="1">
      <alignment horizontal="center" vertical="top" wrapText="1"/>
      <protection locked="0"/>
    </xf>
    <xf numFmtId="0" fontId="10" fillId="0" borderId="0" xfId="0" applyFont="1" applyBorder="1" applyAlignment="1" applyProtection="1">
      <alignment horizontal="center" vertical="top" wrapText="1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top" wrapText="1"/>
      <protection locked="0"/>
    </xf>
    <xf numFmtId="0" fontId="5" fillId="6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12" fillId="0" borderId="1" xfId="0" applyFont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left" vertical="center" wrapText="1"/>
      <protection locked="0"/>
    </xf>
    <xf numFmtId="0" fontId="7" fillId="5" borderId="1" xfId="0" applyFont="1" applyFill="1" applyBorder="1" applyAlignment="1" applyProtection="1">
      <alignment horizontal="left"/>
      <protection locked="0"/>
    </xf>
    <xf numFmtId="0" fontId="11" fillId="0" borderId="1" xfId="0" applyFont="1" applyBorder="1" applyAlignment="1" applyProtection="1">
      <alignment horizontal="left" vertical="center" wrapText="1"/>
      <protection locked="0"/>
    </xf>
  </cellXfs>
  <cellStyles count="1">
    <cellStyle name="Κανονικό" xfId="0" builtinId="0"/>
  </cellStyles>
  <dxfs count="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1257714</xdr:colOff>
      <xdr:row>51</xdr:row>
      <xdr:rowOff>228600</xdr:rowOff>
    </xdr:to>
    <xdr:pic>
      <xdr:nvPicPr>
        <xdr:cNvPr id="7116" name="Εικόνα 33">
          <a:extLst>
            <a:ext uri="{FF2B5EF4-FFF2-40B4-BE49-F238E27FC236}">
              <a16:creationId xmlns:a16="http://schemas.microsoft.com/office/drawing/2014/main" id="{5F10CBB3-168E-4DD7-9520-27466EB2D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096500"/>
          <a:ext cx="6276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7117" name="Εικόνα 16" descr="pep_kentr_makedonia_14-20_2019-2020_no_min">
          <a:extLst>
            <a:ext uri="{FF2B5EF4-FFF2-40B4-BE49-F238E27FC236}">
              <a16:creationId xmlns:a16="http://schemas.microsoft.com/office/drawing/2014/main" id="{E2606BC5-E75C-4271-AC0A-9BA29A1E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05950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7118" name="Εικόνα 17" descr="pep_kriti_14-20_2019-2020_no_min">
          <a:extLst>
            <a:ext uri="{FF2B5EF4-FFF2-40B4-BE49-F238E27FC236}">
              <a16:creationId xmlns:a16="http://schemas.microsoft.com/office/drawing/2014/main" id="{492118EC-73AB-49FA-9A61-5144AF73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08807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7119" name="Εικόνα 18" descr="C:\Users\anpapas\AppData\Local\Microsoft\Windows\INetCache\Content.Word\pep_sterea_ellada_14-20_2019-2020_no_min.jpg">
          <a:extLst>
            <a:ext uri="{FF2B5EF4-FFF2-40B4-BE49-F238E27FC236}">
              <a16:creationId xmlns:a16="http://schemas.microsoft.com/office/drawing/2014/main" id="{59DD7987-D5A8-49A3-A88E-D05FEC224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9510712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7120" name="Εικόνα 19" descr="pep_thessalia_14-20_2019-2020_no_min">
          <a:extLst>
            <a:ext uri="{FF2B5EF4-FFF2-40B4-BE49-F238E27FC236}">
              <a16:creationId xmlns:a16="http://schemas.microsoft.com/office/drawing/2014/main" id="{14510584-13C5-4EE0-AE42-C73B38B69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05950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7121" name="Εικόνα 20" descr="pep_attikis_14-20_2019-2020_no_min">
          <a:extLst>
            <a:ext uri="{FF2B5EF4-FFF2-40B4-BE49-F238E27FC236}">
              <a16:creationId xmlns:a16="http://schemas.microsoft.com/office/drawing/2014/main" id="{454C2CC0-6E4A-4343-9E2B-4C04CD763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07855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7122" name="Εικόνα 21" descr="pep_ionion_nison_14-20_2019-2020_no_min">
          <a:extLst>
            <a:ext uri="{FF2B5EF4-FFF2-40B4-BE49-F238E27FC236}">
              <a16:creationId xmlns:a16="http://schemas.microsoft.com/office/drawing/2014/main" id="{F711E406-1DFD-47B0-9572-BC7260439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04045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7123" name="Εικόνα 22" descr="pep_ipirou_14-20_2019-2020_no_min">
          <a:extLst>
            <a:ext uri="{FF2B5EF4-FFF2-40B4-BE49-F238E27FC236}">
              <a16:creationId xmlns:a16="http://schemas.microsoft.com/office/drawing/2014/main" id="{D721B603-CA2D-41E1-97AE-DBA6176E9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05950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7124" name="Εικόνα 14">
          <a:extLst>
            <a:ext uri="{FF2B5EF4-FFF2-40B4-BE49-F238E27FC236}">
              <a16:creationId xmlns:a16="http://schemas.microsoft.com/office/drawing/2014/main" id="{5541B9BD-4F42-4CD6-98AC-4C6F2102B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4045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7125" name="Εικόνα 15">
          <a:extLst>
            <a:ext uri="{FF2B5EF4-FFF2-40B4-BE49-F238E27FC236}">
              <a16:creationId xmlns:a16="http://schemas.microsoft.com/office/drawing/2014/main" id="{BEA62511-07AA-4978-B8A7-E68092F0C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9760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7126" name="Εικόνα 16">
          <a:extLst>
            <a:ext uri="{FF2B5EF4-FFF2-40B4-BE49-F238E27FC236}">
              <a16:creationId xmlns:a16="http://schemas.microsoft.com/office/drawing/2014/main" id="{92A97195-CAAD-4CB5-8584-81A007A16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4522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7127" name="Εικόνα 17">
          <a:extLst>
            <a:ext uri="{FF2B5EF4-FFF2-40B4-BE49-F238E27FC236}">
              <a16:creationId xmlns:a16="http://schemas.microsoft.com/office/drawing/2014/main" id="{0B005BE4-A6D7-4C85-A051-BE6B357FE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6427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7128" name="Εικόνα 18">
          <a:extLst>
            <a:ext uri="{FF2B5EF4-FFF2-40B4-BE49-F238E27FC236}">
              <a16:creationId xmlns:a16="http://schemas.microsoft.com/office/drawing/2014/main" id="{7F0CC8FD-FE8E-4533-AF09-E2B6471CA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6427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7129" name="Εικόνα 19">
          <a:extLst>
            <a:ext uri="{FF2B5EF4-FFF2-40B4-BE49-F238E27FC236}">
              <a16:creationId xmlns:a16="http://schemas.microsoft.com/office/drawing/2014/main" id="{114D2685-76E3-44BF-B771-5FF538D9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0237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S65536"/>
  <sheetViews>
    <sheetView tabSelected="1" zoomScale="115" zoomScaleNormal="115" workbookViewId="0">
      <selection activeCell="L16" sqref="L16"/>
    </sheetView>
  </sheetViews>
  <sheetFormatPr defaultRowHeight="15" x14ac:dyDescent="0.25"/>
  <cols>
    <col min="1" max="1" width="4.140625" style="3" customWidth="1"/>
    <col min="2" max="2" width="6" style="3" customWidth="1"/>
    <col min="3" max="3" width="11.85546875" style="3" customWidth="1"/>
    <col min="4" max="4" width="15.5703125" style="3" customWidth="1"/>
    <col min="5" max="5" width="13" style="3" customWidth="1"/>
    <col min="6" max="6" width="19.140625" style="3" customWidth="1"/>
    <col min="7" max="7" width="1.5703125" style="3" hidden="1" customWidth="1"/>
    <col min="8" max="8" width="13.42578125" style="3" customWidth="1"/>
    <col min="9" max="9" width="26.5703125" style="3" customWidth="1"/>
    <col min="10" max="10" width="1.710937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 x14ac:dyDescent="0.25">
      <c r="B1" s="21" t="s">
        <v>1</v>
      </c>
      <c r="C1" s="22">
        <v>2020</v>
      </c>
      <c r="D1" s="23"/>
    </row>
    <row r="2" spans="2:9" x14ac:dyDescent="0.25">
      <c r="B2" s="21" t="s">
        <v>0</v>
      </c>
      <c r="C2" s="22">
        <v>9</v>
      </c>
      <c r="D2" s="23"/>
    </row>
    <row r="3" spans="2:9" x14ac:dyDescent="0.25">
      <c r="B3" s="21" t="s">
        <v>12</v>
      </c>
      <c r="C3" s="47" t="s">
        <v>16</v>
      </c>
      <c r="D3" s="47"/>
      <c r="E3" s="47"/>
      <c r="F3" s="47"/>
    </row>
    <row r="4" spans="2:9" x14ac:dyDescent="0.25">
      <c r="B4" s="23"/>
      <c r="C4" s="23"/>
      <c r="D4" s="27" t="s">
        <v>25</v>
      </c>
    </row>
    <row r="5" spans="2:9" ht="27.75" customHeight="1" x14ac:dyDescent="0.25">
      <c r="B5" s="48" t="s">
        <v>22</v>
      </c>
      <c r="C5" s="48"/>
      <c r="D5" s="48"/>
      <c r="E5" s="48"/>
      <c r="F5" s="48"/>
      <c r="G5" s="48"/>
      <c r="H5" s="48"/>
      <c r="I5" s="48"/>
    </row>
    <row r="6" spans="2:9" x14ac:dyDescent="0.25">
      <c r="B6" s="42" t="s">
        <v>15</v>
      </c>
      <c r="C6" s="42"/>
      <c r="D6" s="42"/>
      <c r="E6" s="42"/>
      <c r="F6" s="42" t="s">
        <v>3</v>
      </c>
      <c r="G6" s="42"/>
      <c r="H6" s="42"/>
      <c r="I6" s="1" t="s">
        <v>4</v>
      </c>
    </row>
    <row r="7" spans="2:9" x14ac:dyDescent="0.25">
      <c r="B7" s="42" t="s">
        <v>5</v>
      </c>
      <c r="C7" s="42"/>
      <c r="D7" s="42"/>
      <c r="E7" s="42"/>
      <c r="F7" s="1" t="s">
        <v>6</v>
      </c>
      <c r="G7" s="42" t="s">
        <v>7</v>
      </c>
      <c r="H7" s="42"/>
      <c r="I7" s="1" t="s">
        <v>8</v>
      </c>
    </row>
    <row r="8" spans="2:9" x14ac:dyDescent="0.25">
      <c r="B8" s="42" t="s">
        <v>14</v>
      </c>
      <c r="C8" s="42"/>
      <c r="D8" s="42"/>
      <c r="E8" s="42"/>
      <c r="F8" s="42"/>
      <c r="G8" s="42"/>
      <c r="H8" s="42"/>
      <c r="I8" s="42"/>
    </row>
    <row r="9" spans="2:9" x14ac:dyDescent="0.25">
      <c r="B9" s="43" t="s">
        <v>23</v>
      </c>
      <c r="C9" s="43"/>
      <c r="D9" s="43"/>
      <c r="E9" s="43"/>
      <c r="F9" s="43"/>
      <c r="G9" s="44" t="s">
        <v>9</v>
      </c>
      <c r="H9" s="44"/>
      <c r="I9" s="16" t="s">
        <v>10</v>
      </c>
    </row>
    <row r="10" spans="2:9" x14ac:dyDescent="0.25">
      <c r="B10" s="45" t="s">
        <v>17</v>
      </c>
      <c r="C10" s="45"/>
      <c r="D10" s="45"/>
      <c r="E10" s="45"/>
      <c r="F10" s="45"/>
      <c r="G10" s="46" t="s">
        <v>18</v>
      </c>
      <c r="H10" s="46"/>
      <c r="I10" s="46"/>
    </row>
    <row r="11" spans="2:9" ht="63" customHeight="1" x14ac:dyDescent="0.25">
      <c r="B11" s="17" t="s">
        <v>11</v>
      </c>
      <c r="C11" s="18" t="s">
        <v>2</v>
      </c>
      <c r="D11" s="25" t="s">
        <v>24</v>
      </c>
      <c r="E11" s="39" t="s">
        <v>19</v>
      </c>
      <c r="F11" s="39"/>
      <c r="G11" s="40"/>
      <c r="H11" s="41" t="s">
        <v>20</v>
      </c>
      <c r="I11" s="41"/>
    </row>
    <row r="12" spans="2:9" x14ac:dyDescent="0.25">
      <c r="B12" s="19">
        <f t="shared" ref="B12:B42" si="0">C12</f>
        <v>44075</v>
      </c>
      <c r="C12" s="26">
        <f>DATE($C$1,$C$2,1)</f>
        <v>44075</v>
      </c>
      <c r="D12" s="28"/>
      <c r="E12" s="32"/>
      <c r="F12" s="32"/>
      <c r="G12" s="40"/>
      <c r="H12" s="32"/>
      <c r="I12" s="32"/>
    </row>
    <row r="13" spans="2:9" x14ac:dyDescent="0.25">
      <c r="B13" s="20">
        <f t="shared" si="0"/>
        <v>44076</v>
      </c>
      <c r="C13" s="2">
        <f t="shared" ref="C13:C42" si="1">IF(C12&lt;&gt;"",IF(MONTH(C12+1)=MONTH(C12),C12+1,""),"")</f>
        <v>44076</v>
      </c>
      <c r="D13" s="29"/>
      <c r="E13" s="34"/>
      <c r="F13" s="34"/>
      <c r="G13" s="40"/>
      <c r="H13" s="32"/>
      <c r="I13" s="32"/>
    </row>
    <row r="14" spans="2:9" x14ac:dyDescent="0.25">
      <c r="B14" s="20">
        <f t="shared" si="0"/>
        <v>44077</v>
      </c>
      <c r="C14" s="2">
        <f t="shared" si="1"/>
        <v>44077</v>
      </c>
      <c r="D14" s="29"/>
      <c r="E14" s="34"/>
      <c r="F14" s="34"/>
      <c r="G14" s="40"/>
      <c r="H14" s="33"/>
      <c r="I14" s="33"/>
    </row>
    <row r="15" spans="2:9" x14ac:dyDescent="0.25">
      <c r="B15" s="20">
        <f t="shared" si="0"/>
        <v>44078</v>
      </c>
      <c r="C15" s="2">
        <f t="shared" si="1"/>
        <v>44078</v>
      </c>
      <c r="D15" s="29"/>
      <c r="E15" s="32"/>
      <c r="F15" s="32"/>
      <c r="G15" s="40"/>
      <c r="H15" s="33"/>
      <c r="I15" s="33"/>
    </row>
    <row r="16" spans="2:9" x14ac:dyDescent="0.25">
      <c r="B16" s="20">
        <f t="shared" si="0"/>
        <v>44079</v>
      </c>
      <c r="C16" s="2">
        <f t="shared" si="1"/>
        <v>44079</v>
      </c>
      <c r="D16" s="29"/>
      <c r="E16" s="32"/>
      <c r="F16" s="32"/>
      <c r="G16" s="40"/>
      <c r="H16" s="33"/>
      <c r="I16" s="33"/>
    </row>
    <row r="17" spans="2:9" x14ac:dyDescent="0.25">
      <c r="B17" s="20">
        <f t="shared" si="0"/>
        <v>44080</v>
      </c>
      <c r="C17" s="2">
        <f t="shared" si="1"/>
        <v>44080</v>
      </c>
      <c r="D17" s="29"/>
      <c r="E17" s="32"/>
      <c r="F17" s="32"/>
      <c r="G17" s="40"/>
      <c r="H17" s="33"/>
      <c r="I17" s="33"/>
    </row>
    <row r="18" spans="2:9" x14ac:dyDescent="0.25">
      <c r="B18" s="20">
        <f t="shared" si="0"/>
        <v>44081</v>
      </c>
      <c r="C18" s="2">
        <f t="shared" si="1"/>
        <v>44081</v>
      </c>
      <c r="D18" s="29"/>
      <c r="E18" s="34"/>
      <c r="F18" s="34"/>
      <c r="G18" s="40"/>
      <c r="H18" s="33"/>
      <c r="I18" s="33"/>
    </row>
    <row r="19" spans="2:9" x14ac:dyDescent="0.25">
      <c r="B19" s="20">
        <f t="shared" si="0"/>
        <v>44082</v>
      </c>
      <c r="C19" s="2">
        <f t="shared" si="1"/>
        <v>44082</v>
      </c>
      <c r="D19" s="29"/>
      <c r="E19" s="32"/>
      <c r="F19" s="32"/>
      <c r="G19" s="40"/>
      <c r="H19" s="33"/>
      <c r="I19" s="33"/>
    </row>
    <row r="20" spans="2:9" x14ac:dyDescent="0.25">
      <c r="B20" s="20">
        <f t="shared" si="0"/>
        <v>44083</v>
      </c>
      <c r="C20" s="2">
        <f t="shared" si="1"/>
        <v>44083</v>
      </c>
      <c r="D20" s="29"/>
      <c r="E20" s="34"/>
      <c r="F20" s="34"/>
      <c r="G20" s="40"/>
      <c r="H20" s="33"/>
      <c r="I20" s="33"/>
    </row>
    <row r="21" spans="2:9" x14ac:dyDescent="0.25">
      <c r="B21" s="20">
        <f t="shared" si="0"/>
        <v>44084</v>
      </c>
      <c r="C21" s="2">
        <f t="shared" si="1"/>
        <v>44084</v>
      </c>
      <c r="D21" s="29"/>
      <c r="E21" s="34"/>
      <c r="F21" s="34"/>
      <c r="G21" s="40"/>
      <c r="H21" s="33"/>
      <c r="I21" s="33"/>
    </row>
    <row r="22" spans="2:9" x14ac:dyDescent="0.25">
      <c r="B22" s="20">
        <f t="shared" si="0"/>
        <v>44085</v>
      </c>
      <c r="C22" s="2">
        <f t="shared" si="1"/>
        <v>44085</v>
      </c>
      <c r="D22" s="29"/>
      <c r="E22" s="32"/>
      <c r="F22" s="32"/>
      <c r="G22" s="40"/>
      <c r="H22" s="33"/>
      <c r="I22" s="33"/>
    </row>
    <row r="23" spans="2:9" x14ac:dyDescent="0.25">
      <c r="B23" s="20">
        <f t="shared" si="0"/>
        <v>44086</v>
      </c>
      <c r="C23" s="2">
        <f t="shared" si="1"/>
        <v>44086</v>
      </c>
      <c r="D23" s="29"/>
      <c r="E23" s="32"/>
      <c r="F23" s="32"/>
      <c r="G23" s="40"/>
      <c r="H23" s="33"/>
      <c r="I23" s="33"/>
    </row>
    <row r="24" spans="2:9" x14ac:dyDescent="0.25">
      <c r="B24" s="20">
        <f t="shared" si="0"/>
        <v>44087</v>
      </c>
      <c r="C24" s="2">
        <f t="shared" si="1"/>
        <v>44087</v>
      </c>
      <c r="D24" s="29"/>
      <c r="E24" s="34"/>
      <c r="F24" s="34"/>
      <c r="G24" s="40"/>
      <c r="H24" s="33"/>
      <c r="I24" s="33"/>
    </row>
    <row r="25" spans="2:9" x14ac:dyDescent="0.25">
      <c r="B25" s="20">
        <f t="shared" si="0"/>
        <v>44088</v>
      </c>
      <c r="C25" s="2">
        <f t="shared" si="1"/>
        <v>44088</v>
      </c>
      <c r="D25" s="29"/>
      <c r="E25" s="34"/>
      <c r="F25" s="34"/>
      <c r="G25" s="40"/>
      <c r="H25" s="33"/>
      <c r="I25" s="33"/>
    </row>
    <row r="26" spans="2:9" x14ac:dyDescent="0.25">
      <c r="B26" s="20">
        <f t="shared" si="0"/>
        <v>44089</v>
      </c>
      <c r="C26" s="2">
        <f t="shared" si="1"/>
        <v>44089</v>
      </c>
      <c r="D26" s="29"/>
      <c r="E26" s="32"/>
      <c r="F26" s="32"/>
      <c r="G26" s="40"/>
      <c r="H26" s="33"/>
      <c r="I26" s="33"/>
    </row>
    <row r="27" spans="2:9" x14ac:dyDescent="0.25">
      <c r="B27" s="20">
        <f t="shared" si="0"/>
        <v>44090</v>
      </c>
      <c r="C27" s="2">
        <f t="shared" si="1"/>
        <v>44090</v>
      </c>
      <c r="D27" s="29"/>
      <c r="E27" s="34"/>
      <c r="F27" s="34"/>
      <c r="G27" s="40"/>
      <c r="H27" s="33"/>
      <c r="I27" s="33"/>
    </row>
    <row r="28" spans="2:9" x14ac:dyDescent="0.25">
      <c r="B28" s="20">
        <f t="shared" si="0"/>
        <v>44091</v>
      </c>
      <c r="C28" s="2">
        <f t="shared" si="1"/>
        <v>44091</v>
      </c>
      <c r="D28" s="29"/>
      <c r="E28" s="32"/>
      <c r="F28" s="32"/>
      <c r="G28" s="40"/>
      <c r="H28" s="33"/>
      <c r="I28" s="33"/>
    </row>
    <row r="29" spans="2:9" x14ac:dyDescent="0.25">
      <c r="B29" s="20">
        <f t="shared" si="0"/>
        <v>44092</v>
      </c>
      <c r="C29" s="2">
        <f t="shared" si="1"/>
        <v>44092</v>
      </c>
      <c r="D29" s="29"/>
      <c r="E29" s="32"/>
      <c r="F29" s="32"/>
      <c r="G29" s="40"/>
      <c r="H29" s="33"/>
      <c r="I29" s="33"/>
    </row>
    <row r="30" spans="2:9" x14ac:dyDescent="0.25">
      <c r="B30" s="20">
        <f t="shared" si="0"/>
        <v>44093</v>
      </c>
      <c r="C30" s="2">
        <f t="shared" si="1"/>
        <v>44093</v>
      </c>
      <c r="D30" s="29"/>
      <c r="E30" s="32"/>
      <c r="F30" s="32"/>
      <c r="G30" s="40"/>
      <c r="H30" s="33"/>
      <c r="I30" s="33"/>
    </row>
    <row r="31" spans="2:9" x14ac:dyDescent="0.25">
      <c r="B31" s="20">
        <f t="shared" si="0"/>
        <v>44094</v>
      </c>
      <c r="C31" s="2">
        <f t="shared" si="1"/>
        <v>44094</v>
      </c>
      <c r="D31" s="29"/>
      <c r="E31" s="32"/>
      <c r="F31" s="32"/>
      <c r="G31" s="40"/>
      <c r="H31" s="33"/>
      <c r="I31" s="33"/>
    </row>
    <row r="32" spans="2:9" x14ac:dyDescent="0.25">
      <c r="B32" s="20">
        <f t="shared" si="0"/>
        <v>44095</v>
      </c>
      <c r="C32" s="2">
        <f t="shared" si="1"/>
        <v>44095</v>
      </c>
      <c r="D32" s="29"/>
      <c r="E32" s="34"/>
      <c r="F32" s="34"/>
      <c r="G32" s="40"/>
      <c r="H32" s="33"/>
      <c r="I32" s="33"/>
    </row>
    <row r="33" spans="2:9" x14ac:dyDescent="0.25">
      <c r="B33" s="20">
        <f t="shared" si="0"/>
        <v>44096</v>
      </c>
      <c r="C33" s="2">
        <f t="shared" si="1"/>
        <v>44096</v>
      </c>
      <c r="D33" s="29"/>
      <c r="E33" s="32"/>
      <c r="F33" s="32"/>
      <c r="G33" s="40"/>
      <c r="H33" s="33"/>
      <c r="I33" s="33"/>
    </row>
    <row r="34" spans="2:9" x14ac:dyDescent="0.25">
      <c r="B34" s="20">
        <f t="shared" si="0"/>
        <v>44097</v>
      </c>
      <c r="C34" s="2">
        <f t="shared" si="1"/>
        <v>44097</v>
      </c>
      <c r="D34" s="29"/>
      <c r="E34" s="34"/>
      <c r="F34" s="34"/>
      <c r="G34" s="40"/>
      <c r="H34" s="33"/>
      <c r="I34" s="33"/>
    </row>
    <row r="35" spans="2:9" x14ac:dyDescent="0.25">
      <c r="B35" s="20">
        <f t="shared" si="0"/>
        <v>44098</v>
      </c>
      <c r="C35" s="2">
        <f t="shared" si="1"/>
        <v>44098</v>
      </c>
      <c r="D35" s="29"/>
      <c r="E35" s="34"/>
      <c r="F35" s="34"/>
      <c r="G35" s="40"/>
      <c r="H35" s="33"/>
      <c r="I35" s="33"/>
    </row>
    <row r="36" spans="2:9" x14ac:dyDescent="0.25">
      <c r="B36" s="20">
        <f t="shared" si="0"/>
        <v>44099</v>
      </c>
      <c r="C36" s="2">
        <f t="shared" si="1"/>
        <v>44099</v>
      </c>
      <c r="D36" s="29"/>
      <c r="E36" s="32"/>
      <c r="F36" s="32"/>
      <c r="G36" s="40"/>
      <c r="H36" s="33"/>
      <c r="I36" s="33"/>
    </row>
    <row r="37" spans="2:9" x14ac:dyDescent="0.25">
      <c r="B37" s="20">
        <f t="shared" si="0"/>
        <v>44100</v>
      </c>
      <c r="C37" s="2">
        <f t="shared" si="1"/>
        <v>44100</v>
      </c>
      <c r="D37" s="29"/>
      <c r="E37" s="32"/>
      <c r="F37" s="32"/>
      <c r="G37" s="40"/>
      <c r="H37" s="33"/>
      <c r="I37" s="33"/>
    </row>
    <row r="38" spans="2:9" x14ac:dyDescent="0.25">
      <c r="B38" s="20">
        <f t="shared" si="0"/>
        <v>44101</v>
      </c>
      <c r="C38" s="2">
        <f t="shared" si="1"/>
        <v>44101</v>
      </c>
      <c r="D38" s="29"/>
      <c r="E38" s="34"/>
      <c r="F38" s="34"/>
      <c r="G38" s="40"/>
      <c r="H38" s="33"/>
      <c r="I38" s="33"/>
    </row>
    <row r="39" spans="2:9" x14ac:dyDescent="0.25">
      <c r="B39" s="20">
        <f t="shared" si="0"/>
        <v>44102</v>
      </c>
      <c r="C39" s="2">
        <f t="shared" si="1"/>
        <v>44102</v>
      </c>
      <c r="D39" s="29"/>
      <c r="E39" s="34"/>
      <c r="F39" s="34"/>
      <c r="G39" s="40"/>
      <c r="H39" s="33"/>
      <c r="I39" s="33"/>
    </row>
    <row r="40" spans="2:9" x14ac:dyDescent="0.25">
      <c r="B40" s="20">
        <f t="shared" si="0"/>
        <v>44103</v>
      </c>
      <c r="C40" s="2">
        <f t="shared" si="1"/>
        <v>44103</v>
      </c>
      <c r="D40" s="29"/>
      <c r="E40" s="32"/>
      <c r="F40" s="32"/>
      <c r="G40" s="40"/>
      <c r="H40" s="33"/>
      <c r="I40" s="33"/>
    </row>
    <row r="41" spans="2:9" x14ac:dyDescent="0.25">
      <c r="B41" s="20">
        <f t="shared" si="0"/>
        <v>44104</v>
      </c>
      <c r="C41" s="2">
        <f t="shared" si="1"/>
        <v>44104</v>
      </c>
      <c r="D41" s="29"/>
      <c r="E41" s="34"/>
      <c r="F41" s="34"/>
      <c r="G41" s="40"/>
      <c r="H41" s="33"/>
      <c r="I41" s="33"/>
    </row>
    <row r="42" spans="2:9" x14ac:dyDescent="0.25">
      <c r="B42" s="20" t="str">
        <f t="shared" si="0"/>
        <v/>
      </c>
      <c r="C42" s="2" t="str">
        <f t="shared" si="1"/>
        <v/>
      </c>
      <c r="D42" s="29"/>
      <c r="E42" s="32"/>
      <c r="F42" s="32"/>
      <c r="G42" s="40"/>
      <c r="H42" s="33"/>
      <c r="I42" s="33"/>
    </row>
    <row r="43" spans="2:9" ht="15" customHeight="1" x14ac:dyDescent="0.25">
      <c r="B43" s="35" t="s">
        <v>21</v>
      </c>
      <c r="C43" s="35"/>
      <c r="D43" s="35"/>
      <c r="E43" s="35"/>
      <c r="F43" s="36" t="s">
        <v>26</v>
      </c>
      <c r="G43" s="36"/>
      <c r="H43" s="36"/>
      <c r="I43" s="36"/>
    </row>
    <row r="44" spans="2:9" ht="21.75" customHeight="1" x14ac:dyDescent="0.25">
      <c r="B44" s="35"/>
      <c r="C44" s="35"/>
      <c r="D44" s="35"/>
      <c r="E44" s="35"/>
      <c r="F44" s="37"/>
      <c r="G44" s="37"/>
      <c r="H44" s="37"/>
      <c r="I44" s="37"/>
    </row>
    <row r="45" spans="2:9" ht="27.75" customHeight="1" x14ac:dyDescent="0.25">
      <c r="B45" s="35"/>
      <c r="C45" s="35"/>
      <c r="D45" s="35"/>
      <c r="E45" s="35"/>
      <c r="F45" s="37"/>
      <c r="G45" s="37"/>
      <c r="H45" s="37"/>
      <c r="I45" s="37"/>
    </row>
    <row r="46" spans="2:9" ht="20.25" customHeight="1" x14ac:dyDescent="0.25">
      <c r="B46" s="35"/>
      <c r="C46" s="35"/>
      <c r="D46" s="35"/>
      <c r="E46" s="35"/>
      <c r="F46" s="37"/>
      <c r="G46" s="37"/>
      <c r="H46" s="37"/>
      <c r="I46" s="37"/>
    </row>
    <row r="47" spans="2:9" x14ac:dyDescent="0.25">
      <c r="B47" s="24"/>
      <c r="C47" s="24"/>
      <c r="D47" s="24"/>
      <c r="E47" s="24"/>
      <c r="F47" s="37"/>
      <c r="G47" s="37"/>
      <c r="H47" s="37"/>
      <c r="I47" s="37"/>
    </row>
    <row r="48" spans="2:9" x14ac:dyDescent="0.25">
      <c r="B48" s="38"/>
      <c r="C48" s="38"/>
      <c r="D48" s="38"/>
      <c r="E48" s="38"/>
      <c r="F48" s="38"/>
      <c r="G48" s="38"/>
      <c r="H48" s="38"/>
      <c r="I48" s="38"/>
    </row>
    <row r="49" spans="2:123" x14ac:dyDescent="0.25">
      <c r="B49" s="38"/>
      <c r="C49" s="38"/>
      <c r="D49" s="38"/>
      <c r="E49" s="38"/>
      <c r="F49" s="38"/>
      <c r="G49" s="38"/>
      <c r="H49" s="38"/>
      <c r="I49" s="38"/>
    </row>
    <row r="50" spans="2:123" x14ac:dyDescent="0.25">
      <c r="B50" s="38"/>
      <c r="C50" s="38"/>
      <c r="D50" s="38"/>
      <c r="E50" s="38"/>
      <c r="F50" s="38"/>
      <c r="G50" s="38"/>
      <c r="H50" s="38"/>
      <c r="I50" s="38"/>
    </row>
    <row r="51" spans="2:123" x14ac:dyDescent="0.25">
      <c r="B51" s="38"/>
      <c r="C51" s="38"/>
      <c r="D51" s="38"/>
      <c r="E51" s="38"/>
      <c r="F51" s="38"/>
      <c r="G51" s="38"/>
      <c r="H51" s="38"/>
      <c r="I51" s="38"/>
    </row>
    <row r="52" spans="2:123" ht="22.5" customHeight="1" x14ac:dyDescent="0.25">
      <c r="B52" s="38"/>
      <c r="C52" s="38"/>
      <c r="D52" s="38"/>
      <c r="E52" s="38"/>
      <c r="F52" s="38"/>
      <c r="G52" s="38"/>
      <c r="H52" s="38"/>
      <c r="I52" s="38"/>
    </row>
    <row r="62" spans="2:123" ht="60" customHeight="1" x14ac:dyDescent="0.25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13</v>
      </c>
    </row>
    <row r="63" spans="2:123" ht="73.5" customHeight="1" x14ac:dyDescent="0.25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 x14ac:dyDescent="0.25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 x14ac:dyDescent="0.25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 x14ac:dyDescent="0.25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 x14ac:dyDescent="0.25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 x14ac:dyDescent="0.25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 x14ac:dyDescent="0.25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 x14ac:dyDescent="0.25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 x14ac:dyDescent="0.25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 x14ac:dyDescent="0.25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 x14ac:dyDescent="0.25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 x14ac:dyDescent="0.25"/>
    <row r="78" spans="1:123" x14ac:dyDescent="0.25">
      <c r="AS78" s="14"/>
    </row>
    <row r="79" spans="1:123" x14ac:dyDescent="0.25">
      <c r="AS79" s="14"/>
    </row>
    <row r="80" spans="1:123" x14ac:dyDescent="0.25">
      <c r="AS80" s="14"/>
    </row>
    <row r="81" spans="45:45" x14ac:dyDescent="0.25">
      <c r="AS81" s="14"/>
    </row>
    <row r="82" spans="45:45" x14ac:dyDescent="0.25">
      <c r="AS82" s="14"/>
    </row>
    <row r="83" spans="45:45" x14ac:dyDescent="0.25">
      <c r="AS83" s="14"/>
    </row>
    <row r="84" spans="45:45" x14ac:dyDescent="0.25">
      <c r="AS84" s="14"/>
    </row>
    <row r="85" spans="45:45" x14ac:dyDescent="0.25">
      <c r="AS85" s="14"/>
    </row>
    <row r="86" spans="45:45" x14ac:dyDescent="0.25">
      <c r="AS86" s="14"/>
    </row>
    <row r="87" spans="45:45" x14ac:dyDescent="0.25">
      <c r="AS87" s="14"/>
    </row>
    <row r="88" spans="45:45" x14ac:dyDescent="0.25">
      <c r="AS88" s="14"/>
    </row>
    <row r="89" spans="45:45" x14ac:dyDescent="0.25">
      <c r="AS89" s="14"/>
    </row>
    <row r="90" spans="45:45" x14ac:dyDescent="0.25">
      <c r="AS90" s="14"/>
    </row>
    <row r="91" spans="45:45" x14ac:dyDescent="0.25">
      <c r="AS91" s="14"/>
    </row>
    <row r="92" spans="45:45" x14ac:dyDescent="0.25">
      <c r="AS92" s="14"/>
    </row>
    <row r="93" spans="45:45" x14ac:dyDescent="0.25">
      <c r="AS93" s="14"/>
    </row>
    <row r="94" spans="45:45" x14ac:dyDescent="0.25">
      <c r="AS94" s="14"/>
    </row>
    <row r="95" spans="45:45" x14ac:dyDescent="0.25">
      <c r="AS95" s="14"/>
    </row>
    <row r="96" spans="45:45" x14ac:dyDescent="0.25">
      <c r="AS96" s="14"/>
    </row>
    <row r="97" spans="45:45" x14ac:dyDescent="0.25">
      <c r="AS97" s="14"/>
    </row>
    <row r="98" spans="45:45" x14ac:dyDescent="0.25">
      <c r="AS98" s="14"/>
    </row>
    <row r="99" spans="45:45" x14ac:dyDescent="0.25">
      <c r="AS99" s="14"/>
    </row>
    <row r="100" spans="45:45" x14ac:dyDescent="0.25">
      <c r="AS100" s="14"/>
    </row>
    <row r="101" spans="45:45" x14ac:dyDescent="0.25">
      <c r="AS101" s="14"/>
    </row>
    <row r="102" spans="45:45" x14ac:dyDescent="0.25">
      <c r="AS102" s="14"/>
    </row>
    <row r="103" spans="45:45" x14ac:dyDescent="0.25">
      <c r="AS103" s="14"/>
    </row>
    <row r="104" spans="45:45" x14ac:dyDescent="0.25">
      <c r="AS104" s="14"/>
    </row>
    <row r="105" spans="45:45" x14ac:dyDescent="0.25">
      <c r="AS105" s="14"/>
    </row>
    <row r="106" spans="45:45" x14ac:dyDescent="0.25">
      <c r="AS106" s="14"/>
    </row>
    <row r="107" spans="45:45" x14ac:dyDescent="0.25">
      <c r="AS107" s="15"/>
    </row>
    <row r="65536" spans="5:6" x14ac:dyDescent="0.25">
      <c r="E65536" s="30"/>
      <c r="F65536" s="31"/>
    </row>
  </sheetData>
  <sheetProtection selectLockedCells="1" selectUnlockedCells="1"/>
  <mergeCells count="80">
    <mergeCell ref="C3:F3"/>
    <mergeCell ref="B5:I5"/>
    <mergeCell ref="B6:E6"/>
    <mergeCell ref="F6:H6"/>
    <mergeCell ref="B7:E7"/>
    <mergeCell ref="G7:H7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H18:I18"/>
    <mergeCell ref="E19:F19"/>
    <mergeCell ref="H19:I19"/>
    <mergeCell ref="E20:F20"/>
    <mergeCell ref="H20:I20"/>
    <mergeCell ref="E21:F21"/>
    <mergeCell ref="H21:I21"/>
    <mergeCell ref="E22:F22"/>
    <mergeCell ref="H22:I22"/>
    <mergeCell ref="E23:F23"/>
    <mergeCell ref="H23:I23"/>
    <mergeCell ref="E24:F24"/>
    <mergeCell ref="H24:I24"/>
    <mergeCell ref="E25:F25"/>
    <mergeCell ref="H25:I25"/>
    <mergeCell ref="E26:F26"/>
    <mergeCell ref="H26:I26"/>
    <mergeCell ref="E27:F27"/>
    <mergeCell ref="H27:I27"/>
    <mergeCell ref="E28:F28"/>
    <mergeCell ref="H28:I28"/>
    <mergeCell ref="E29:F29"/>
    <mergeCell ref="H29:I29"/>
    <mergeCell ref="E30:F30"/>
    <mergeCell ref="H30:I30"/>
    <mergeCell ref="E31:F31"/>
    <mergeCell ref="H31:I31"/>
    <mergeCell ref="E32:F32"/>
    <mergeCell ref="H32:I32"/>
    <mergeCell ref="E33:F33"/>
    <mergeCell ref="H33:I33"/>
    <mergeCell ref="E34:F34"/>
    <mergeCell ref="H34:I34"/>
    <mergeCell ref="E35:F35"/>
    <mergeCell ref="H35:I35"/>
    <mergeCell ref="E36:F36"/>
    <mergeCell ref="H36:I36"/>
    <mergeCell ref="E37:F37"/>
    <mergeCell ref="H37:I37"/>
    <mergeCell ref="E38:F38"/>
    <mergeCell ref="H38:I38"/>
    <mergeCell ref="E39:F39"/>
    <mergeCell ref="H39:I39"/>
    <mergeCell ref="B43:E46"/>
    <mergeCell ref="F43:I47"/>
    <mergeCell ref="B48:I52"/>
    <mergeCell ref="E65536:F65536"/>
    <mergeCell ref="E40:F40"/>
    <mergeCell ref="H40:I40"/>
    <mergeCell ref="E41:F41"/>
    <mergeCell ref="H41:I41"/>
    <mergeCell ref="E42:F42"/>
    <mergeCell ref="H42:I42"/>
  </mergeCells>
  <conditionalFormatting sqref="H12:H42 B12:E42">
    <cfRule type="expression" dxfId="1" priority="5">
      <formula>COUNTIF($AS$78:$AS$119,$C12)&gt;0</formula>
    </cfRule>
    <cfRule type="expression" dxfId="0" priority="6">
      <formula>OR(WEEKDAY($C12)&lt;2,WEEKDAY($C12)&gt;6)</formula>
    </cfRule>
  </conditionalFormatting>
  <dataValidations count="2">
    <dataValidation type="list" allowBlank="1" showInputMessage="1" showErrorMessage="1" sqref="C1" xr:uid="{00000000-0002-0000-0000-000000000000}">
      <formula1>"2020,2021"</formula1>
    </dataValidation>
    <dataValidation type="list" allowBlank="1" showInputMessage="1" showErrorMessage="1" sqref="C2" xr:uid="{00000000-0002-0000-0000-000001000000}">
      <formula1>"1,2,3,4,5,6,7,8,9,10,11,12"</formula1>
    </dataValidation>
  </dataValidations>
  <pageMargins left="0.23622047244094491" right="0.23622047244094491" top="0.74803149606299213" bottom="0.74803149606299213" header="0.31496062992125984" footer="0.31496062992125984"/>
  <pageSetup paperSize="9" scale="85" fitToWidth="2" orientation="portrait" r:id="rId1"/>
  <colBreaks count="1" manualBreakCount="1">
    <brk id="9" min="4" max="52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</vt:i4>
      </vt:variant>
      <vt:variant>
        <vt:lpstr>Καθορισμένες περιοχές</vt:lpstr>
      </vt:variant>
      <vt:variant>
        <vt:i4>1</vt:i4>
      </vt:variant>
    </vt:vector>
  </HeadingPairs>
  <TitlesOfParts>
    <vt:vector size="2" baseType="lpstr">
      <vt:lpstr>Εξειδικευμένη</vt:lpstr>
      <vt:lpstr>Εξειδικευμένη!Print_Area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Tasos Mo</cp:lastModifiedBy>
  <cp:lastPrinted>2020-10-16T06:24:43Z</cp:lastPrinted>
  <dcterms:created xsi:type="dcterms:W3CDTF">2015-10-08T09:48:01Z</dcterms:created>
  <dcterms:modified xsi:type="dcterms:W3CDTF">2020-10-16T06:24:45Z</dcterms:modified>
</cp:coreProperties>
</file>